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B114040-22A1-4BD8-A65E-827663E3FB18}"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<sst xmlns="http://schemas.openxmlformats.org/spreadsheetml/2006/main" count="1130" uniqueCount="586">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</sst>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468</v>
      </c>
      <c r="B10" s="149"/>
      <c r="C10" s="99" t="str">
        <f>VLOOKUP(A10,listado,2,0)</f>
        <v>G. SEGURIDAD TERRESTRE Y PROTECCIÓN CIVIL</v>
      </c>
      <c r="D10" s="99"/>
      <c r="E10" s="99"/>
      <c r="F10" s="99"/>
      <c r="G10" s="99" t="str">
        <f>VLOOKUP(A10,listado,3,0)</f>
        <v>Técnico/a 1</v>
      </c>
      <c r="H10" s="99"/>
      <c r="I10" s="110" t="str">
        <f>VLOOKUP(A10,listado,4,0)</f>
        <v>Técnico/a de AT/DO a obras. Instalaciones de protección civil y seguridad</v>
      </c>
      <c r="J10" s="111"/>
      <c r="K10" s="99" t="str">
        <f>VLOOKUP(A10,listado,5,0)</f>
        <v>Ourense</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en el ámbito de las instalaciones de protección civil y seguridad.
Al menos 3 años realizando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aWlBG6hrlE4En0zxlKXT9TtvVQF86qjDGo7GKDWhB0cGr8IdkO+zI5D2Rhxmxf7tWDUNFSaP24EK9UyjQ2NFA==" saltValue="vjSMa+WjW8BzqBERM7v9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2025-05-08T13:21:48Z</dcterms:modified>
</cp:coreProperties>
</file>